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<sst xmlns="http://schemas.openxmlformats.org/spreadsheetml/2006/main" count="54" uniqueCount="53">
  <si>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</si>
  <si>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</si>
  <si>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</si>
  <si>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</si>
  <si>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</si>
  <si>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</si>
  <si>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</si>
  <si>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</si>
  <si>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</si>
  <si>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</si>
  <si>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</si>
  <si>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</si>
  <si>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</si>
  <si>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</si>
  <si>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</si>
  <si>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</si>
  <si>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</si>
  <si>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</si>
  <si>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</si>
  <si>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</si>
  <si>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</si>
  <si>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</si>
  <si>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Maraš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</si>
  <si>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</si>
  <si>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>1 / .22</t>
  </si>
  <si>
    <t>Zečević Luka</t>
  </si>
  <si>
    <t>2 /. 22</t>
  </si>
  <si>
    <t>Vujadinović Marija</t>
  </si>
  <si>
    <t>3 /. 22</t>
  </si>
  <si>
    <t>Rondović Nikola</t>
  </si>
  <si>
    <t>4 /. 22</t>
  </si>
  <si>
    <t>Durković Anđela</t>
  </si>
  <si>
    <t>5 /. 22</t>
  </si>
  <si>
    <t>Ljumović Ivana</t>
  </si>
  <si>
    <t>6 /. 22</t>
  </si>
  <si>
    <t>Gojnić Sara</t>
  </si>
  <si>
    <t>7 /. 22</t>
  </si>
  <si>
    <t>Vučinić Tomaš</t>
  </si>
  <si>
    <t>8 /. 22</t>
  </si>
  <si>
    <t>Golubović Marijana</t>
  </si>
  <si>
    <t>9 /. 22</t>
  </si>
  <si>
    <t>Osmanović Admir</t>
  </si>
  <si>
    <t>10 /. 22</t>
  </si>
  <si>
    <t>Šljukić Ana</t>
  </si>
  <si>
    <t>21 /. 22</t>
  </si>
  <si>
    <t>Honsić Ismar</t>
  </si>
  <si>
    <t>22 /. 22</t>
  </si>
  <si>
    <t>Radulović Ivan</t>
  </si>
  <si>
    <t>23 /. 22</t>
  </si>
  <si>
    <t>Jovanović Lela</t>
  </si>
  <si>
    <t>24 /. 22</t>
  </si>
  <si>
    <t>Lazarević Anđela</t>
  </si>
  <si>
    <t>10 /. 21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</si>
</sst>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showGridLines="0" tabSelected="1" zoomScale="145" zoomScaleNormal="145" zoomScalePageLayoutView="0" workbookViewId="0" topLeftCell="A7">
      <selection activeCell="I20" sqref="I20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7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5.75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ht="15">
      <c r="B6" s="3"/>
    </row>
    <row r="7" spans="1:19" ht="15" customHeight="1">
      <c r="A7" s="42" t="s">
        <v>2</v>
      </c>
      <c r="B7" s="42" t="s">
        <v>3</v>
      </c>
      <c r="C7" s="44" t="s">
        <v>4</v>
      </c>
      <c r="D7" s="45"/>
      <c r="E7" s="48" t="s">
        <v>5</v>
      </c>
      <c r="F7" s="48"/>
      <c r="G7" s="49" t="s">
        <v>18</v>
      </c>
      <c r="H7" s="48"/>
      <c r="I7" s="48"/>
      <c r="J7" s="48"/>
      <c r="K7" s="48" t="s">
        <v>6</v>
      </c>
      <c r="L7" s="48"/>
      <c r="M7" s="48"/>
      <c r="N7" s="48"/>
      <c r="O7" s="48"/>
      <c r="P7" s="48"/>
      <c r="Q7" s="48"/>
      <c r="R7" s="41" t="s">
        <v>0</v>
      </c>
      <c r="S7" s="40" t="s">
        <v>1</v>
      </c>
    </row>
    <row r="8" spans="1:19" ht="36.75" thickBot="1">
      <c r="A8" s="43"/>
      <c r="B8" s="43"/>
      <c r="C8" s="46"/>
      <c r="D8" s="47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1"/>
      <c r="S8" s="40"/>
    </row>
    <row r="9" spans="1:19" ht="15.75" thickBot="1">
      <c r="A9" s="15">
        <v>1</v>
      </c>
      <c r="B9" s="36" t="s">
        <v>24</v>
      </c>
      <c r="C9" s="36" t="s">
        <v>25</v>
      </c>
      <c r="D9" s="35"/>
      <c r="E9" s="15"/>
      <c r="F9" s="15"/>
      <c r="G9" s="17">
        <v>14</v>
      </c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66">SUM(E9:Q9)</f>
        <v>14</v>
      </c>
      <c r="S9" s="21" t="str">
        <f>LOOKUP(R9,{0,1,50,60,70,80,90},{" ","F","E","D","C","B","A"})</f>
        <v>F</v>
      </c>
    </row>
    <row r="10" spans="1:19" ht="15.75" thickBot="1">
      <c r="A10" s="15">
        <v>2</v>
      </c>
      <c r="B10" s="37" t="s">
        <v>26</v>
      </c>
      <c r="C10" s="37" t="s">
        <v>27</v>
      </c>
      <c r="D10" s="35"/>
      <c r="E10" s="15"/>
      <c r="F10" s="15"/>
      <c r="G10" s="17">
        <v>10</v>
      </c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10</v>
      </c>
      <c r="S10" s="21" t="str">
        <f>LOOKUP(R10,{0,1,50,60,70,80,90},{" ","F","E","D","C","B","A"})</f>
        <v>F</v>
      </c>
    </row>
    <row r="11" spans="1:19" ht="15.75" thickBot="1">
      <c r="A11" s="15">
        <v>3</v>
      </c>
      <c r="B11" s="37" t="s">
        <v>28</v>
      </c>
      <c r="C11" s="37" t="s">
        <v>29</v>
      </c>
      <c r="D11" s="35"/>
      <c r="E11" s="15"/>
      <c r="F11" s="15"/>
      <c r="G11" s="17">
        <v>26</v>
      </c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26</v>
      </c>
      <c r="S11" s="21" t="str">
        <f>LOOKUP(R11,{0,1,50,60,70,80,90},{" ","F","E","D","C","B","A"})</f>
        <v>F</v>
      </c>
    </row>
    <row r="12" spans="1:19" ht="15.75" thickBot="1">
      <c r="A12" s="15">
        <v>4</v>
      </c>
      <c r="B12" s="37" t="s">
        <v>30</v>
      </c>
      <c r="C12" s="37" t="s">
        <v>31</v>
      </c>
      <c r="D12" s="35"/>
      <c r="E12" s="15"/>
      <c r="F12" s="15"/>
      <c r="G12" s="17">
        <v>22</v>
      </c>
      <c r="H12" s="18">
        <v>26</v>
      </c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48</v>
      </c>
      <c r="S12" s="21" t="str">
        <f>LOOKUP(R12,{0,1,50,60,70,80,90},{" ","F","E","D","C","B","A"})</f>
        <v>F</v>
      </c>
    </row>
    <row r="13" spans="1:19" ht="15.75" thickBot="1">
      <c r="A13" s="15">
        <v>5</v>
      </c>
      <c r="B13" s="37" t="s">
        <v>32</v>
      </c>
      <c r="C13" s="37" t="s">
        <v>33</v>
      </c>
      <c r="D13" s="35"/>
      <c r="E13" s="15"/>
      <c r="F13" s="15"/>
      <c r="G13" s="17">
        <v>14</v>
      </c>
      <c r="H13" s="18">
        <v>18</v>
      </c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32</v>
      </c>
      <c r="S13" s="21" t="str">
        <f>LOOKUP(R13,{0,1,50,60,70,80,90},{" ","F","E","D","C","B","A"})</f>
        <v>F</v>
      </c>
    </row>
    <row r="14" spans="1:19" ht="15.75" thickBot="1">
      <c r="A14" s="15">
        <v>6</v>
      </c>
      <c r="B14" s="37" t="s">
        <v>34</v>
      </c>
      <c r="C14" s="37" t="s">
        <v>35</v>
      </c>
      <c r="D14" s="35"/>
      <c r="E14" s="15"/>
      <c r="F14" s="15"/>
      <c r="G14" s="17">
        <v>14</v>
      </c>
      <c r="H14" s="18"/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14</v>
      </c>
      <c r="S14" s="21" t="str">
        <f>LOOKUP(R14,{0,1,50,60,70,80,90},{" ","F","E","D","C","B","A"})</f>
        <v>F</v>
      </c>
    </row>
    <row r="15" spans="1:19" ht="15.75" thickBot="1">
      <c r="A15" s="15">
        <v>7</v>
      </c>
      <c r="B15" s="37" t="s">
        <v>36</v>
      </c>
      <c r="C15" s="37" t="s">
        <v>37</v>
      </c>
      <c r="D15" s="35"/>
      <c r="E15" s="15"/>
      <c r="F15" s="15"/>
      <c r="G15" s="17">
        <v>16</v>
      </c>
      <c r="H15" s="18">
        <v>24</v>
      </c>
      <c r="I15" s="15"/>
      <c r="J15" s="15"/>
      <c r="K15" s="15"/>
      <c r="L15" s="15"/>
      <c r="M15" s="15"/>
      <c r="N15" s="15"/>
      <c r="O15" s="15"/>
      <c r="P15" s="19"/>
      <c r="Q15" s="19"/>
      <c r="R15" s="20">
        <f t="shared" si="0"/>
        <v>40</v>
      </c>
      <c r="S15" s="21" t="str">
        <f>LOOKUP(R15,{0,1,50,60,70,80,90},{" ","F","E","D","C","B","A"})</f>
        <v>F</v>
      </c>
    </row>
    <row r="16" spans="1:19" ht="15.75" thickBot="1">
      <c r="A16" s="15">
        <v>8</v>
      </c>
      <c r="B16" s="37" t="s">
        <v>38</v>
      </c>
      <c r="C16" s="37" t="s">
        <v>39</v>
      </c>
      <c r="D16" s="35"/>
      <c r="E16" s="15"/>
      <c r="F16" s="15"/>
      <c r="G16" s="17">
        <v>14</v>
      </c>
      <c r="H16" s="18">
        <v>4</v>
      </c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18</v>
      </c>
      <c r="S16" s="21" t="str">
        <f>LOOKUP(R16,{0,1,50,60,70,80,90},{" ","F","E","D","C","B","A"})</f>
        <v>F</v>
      </c>
    </row>
    <row r="17" spans="1:19" ht="15.75" thickBot="1">
      <c r="A17" s="15">
        <v>9</v>
      </c>
      <c r="B17" s="37" t="s">
        <v>40</v>
      </c>
      <c r="C17" s="37" t="s">
        <v>41</v>
      </c>
      <c r="D17" s="35"/>
      <c r="E17" s="15"/>
      <c r="F17" s="15"/>
      <c r="G17" s="17">
        <v>16</v>
      </c>
      <c r="H17" s="18">
        <v>24</v>
      </c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40</v>
      </c>
      <c r="S17" s="21" t="str">
        <f>LOOKUP(R17,{0,1,50,60,70,80,90},{" ","F","E","D","C","B","A"})</f>
        <v>F</v>
      </c>
    </row>
    <row r="18" spans="1:19" ht="15.75" thickBot="1">
      <c r="A18" s="15">
        <v>10</v>
      </c>
      <c r="B18" s="37" t="s">
        <v>42</v>
      </c>
      <c r="C18" s="37" t="s">
        <v>43</v>
      </c>
      <c r="D18" s="35"/>
      <c r="E18" s="15"/>
      <c r="F18" s="15"/>
      <c r="G18" s="17">
        <v>18</v>
      </c>
      <c r="H18" s="18">
        <v>8</v>
      </c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26</v>
      </c>
      <c r="S18" s="21" t="str">
        <f>LOOKUP(R18,{0,1,50,60,70,80,90},{" ","F","E","D","C","B","A"})</f>
        <v>F</v>
      </c>
    </row>
    <row r="19" spans="1:19" ht="15.75" thickBot="1">
      <c r="A19" s="15">
        <v>11</v>
      </c>
      <c r="B19" s="37" t="s">
        <v>44</v>
      </c>
      <c r="C19" s="37" t="s">
        <v>45</v>
      </c>
      <c r="D19" s="35"/>
      <c r="E19" s="15"/>
      <c r="F19" s="15"/>
      <c r="G19" s="17">
        <v>4</v>
      </c>
      <c r="H19" s="18">
        <v>6</v>
      </c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10</v>
      </c>
      <c r="S19" s="21" t="str">
        <f>LOOKUP(R19,{0,1,50,60,70,80,90},{" ","F","E","D","C","B","A"})</f>
        <v>F</v>
      </c>
    </row>
    <row r="20" spans="1:19" ht="15.75" thickBot="1">
      <c r="A20" s="15">
        <v>12</v>
      </c>
      <c r="B20" s="37" t="s">
        <v>46</v>
      </c>
      <c r="C20" s="37" t="s">
        <v>47</v>
      </c>
      <c r="D20" s="35"/>
      <c r="E20" s="15"/>
      <c r="F20" s="15"/>
      <c r="G20" s="17"/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0</v>
      </c>
      <c r="S20" s="21" t="str">
        <f>LOOKUP(R20,{0,1,50,60,70,80,90},{" ","F","E","D","C","B","A"})</f>
        <v> </v>
      </c>
    </row>
    <row r="21" spans="1:19" ht="15.75" thickBot="1">
      <c r="A21" s="15">
        <v>13</v>
      </c>
      <c r="B21" s="37" t="s">
        <v>48</v>
      </c>
      <c r="C21" s="37" t="s">
        <v>49</v>
      </c>
      <c r="D21" s="35"/>
      <c r="E21" s="15"/>
      <c r="F21" s="15"/>
      <c r="G21" s="17">
        <v>12</v>
      </c>
      <c r="H21" s="18">
        <v>24</v>
      </c>
      <c r="I21" s="15"/>
      <c r="J21" s="15"/>
      <c r="K21" s="15"/>
      <c r="L21" s="15"/>
      <c r="M21" s="15"/>
      <c r="N21" s="15"/>
      <c r="O21" s="15"/>
      <c r="P21" s="19"/>
      <c r="Q21" s="19"/>
      <c r="R21" s="20">
        <f t="shared" si="0"/>
        <v>36</v>
      </c>
      <c r="S21" s="21" t="str">
        <f>LOOKUP(R21,{0,1,50,60,70,80,90},{" ","F","E","D","C","B","A"})</f>
        <v>F</v>
      </c>
    </row>
    <row r="22" spans="1:19" ht="15.75" thickBot="1">
      <c r="A22" s="15">
        <v>14</v>
      </c>
      <c r="B22" s="37" t="s">
        <v>50</v>
      </c>
      <c r="C22" s="37" t="s">
        <v>51</v>
      </c>
      <c r="D22" s="35"/>
      <c r="E22" s="15"/>
      <c r="F22" s="15"/>
      <c r="G22" s="17">
        <v>6</v>
      </c>
      <c r="H22" s="18">
        <v>10</v>
      </c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16</v>
      </c>
      <c r="S22" s="21" t="str">
        <f>LOOKUP(R22,{0,1,50,60,70,80,90},{" ","F","E","D","C","B","A"})</f>
        <v>F</v>
      </c>
    </row>
    <row r="23" spans="1:19" ht="15.75" thickBot="1">
      <c r="A23" s="15">
        <v>15</v>
      </c>
      <c r="B23" s="37" t="s">
        <v>52</v>
      </c>
      <c r="C23" s="37" t="s">
        <v>22</v>
      </c>
      <c r="D23" s="35"/>
      <c r="E23" s="15"/>
      <c r="F23" s="15"/>
      <c r="G23" s="17"/>
      <c r="H23" s="18">
        <v>22</v>
      </c>
      <c r="I23" s="15"/>
      <c r="J23" s="15"/>
      <c r="K23" s="15"/>
      <c r="L23" s="15"/>
      <c r="M23" s="15"/>
      <c r="N23" s="15"/>
      <c r="O23" s="15"/>
      <c r="P23" s="19"/>
      <c r="Q23" s="19"/>
      <c r="R23" s="20">
        <f t="shared" si="0"/>
        <v>22</v>
      </c>
      <c r="S23" s="21" t="str">
        <f>LOOKUP(R23,{0,1,50,60,70,80,90},{" ","F","E","D","C","B","A"})</f>
        <v>F</v>
      </c>
    </row>
    <row r="24" spans="1:19" ht="15.75" thickBot="1">
      <c r="A24" s="15">
        <v>22</v>
      </c>
      <c r="B24" s="34"/>
      <c r="C24" s="34"/>
      <c r="D24" s="23"/>
      <c r="E24" s="15"/>
      <c r="F24" s="15"/>
      <c r="G24" s="17"/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0</v>
      </c>
      <c r="S24" s="21" t="str">
        <f>LOOKUP(R24,{0,1,50,60,70,80,90},{" ","F","E","D","C","B","A"})</f>
        <v> </v>
      </c>
    </row>
    <row r="25" spans="1:19" ht="15.75" thickBot="1">
      <c r="A25" s="15">
        <v>23</v>
      </c>
      <c r="B25" s="34"/>
      <c r="C25" s="34"/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.75" thickBot="1">
      <c r="A26" s="15">
        <v>24</v>
      </c>
      <c r="B26" s="34"/>
      <c r="C26" s="34"/>
      <c r="D26" s="23"/>
      <c r="E26" s="15"/>
      <c r="F26" s="15"/>
      <c r="G26" s="17"/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0</v>
      </c>
      <c r="S26" s="21" t="str">
        <f>LOOKUP(R26,{0,1,50,60,70,80,90},{" ","F","E","D","C","B","A"})</f>
        <v> </v>
      </c>
    </row>
    <row r="27" spans="1:19" ht="15.75" thickBot="1">
      <c r="A27" s="15">
        <v>25</v>
      </c>
      <c r="B27" s="34"/>
      <c r="C27" s="34"/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.75" thickBot="1">
      <c r="A28" s="15">
        <v>26</v>
      </c>
      <c r="B28" s="34"/>
      <c r="C28" s="34"/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27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28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29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30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31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32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33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34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35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36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37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38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39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40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41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42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43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44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45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46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47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48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49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50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51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52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53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54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55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56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57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58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59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60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61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62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63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64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65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aca="true" t="shared" si="1" ref="R67:R130">SUM(E67:Q67)</f>
        <v>0</v>
      </c>
      <c r="S67" s="21" t="str">
        <f>LOOKUP(R67,{0,1,50,60,70,80,90},{" ","F","E","D","C","B","A"})</f>
        <v> </v>
      </c>
    </row>
    <row r="68" spans="1:19" ht="15.75" thickBot="1">
      <c r="A68" s="15">
        <v>66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1"/>
        <v>0</v>
      </c>
      <c r="S68" s="21" t="str">
        <f>LOOKUP(R68,{0,1,50,60,70,80,90},{" ","F","E","D","C","B","A"})</f>
        <v> </v>
      </c>
    </row>
    <row r="69" spans="1:19" ht="15.75" thickBot="1">
      <c r="A69" s="15">
        <v>67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1"/>
        <v>0</v>
      </c>
      <c r="S69" s="21" t="str">
        <f>LOOKUP(R69,{0,1,50,60,70,80,90},{" ","F","E","D","C","B","A"})</f>
        <v> </v>
      </c>
    </row>
    <row r="70" spans="1:19" ht="15.75" thickBot="1">
      <c r="A70" s="15">
        <v>68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1"/>
        <v>0</v>
      </c>
      <c r="S70" s="21" t="str">
        <f>LOOKUP(R70,{0,1,50,60,70,80,90},{" ","F","E","D","C","B","A"})</f>
        <v> </v>
      </c>
    </row>
    <row r="71" spans="1:19" ht="15.75" thickBot="1">
      <c r="A71" s="15">
        <v>69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1"/>
        <v>0</v>
      </c>
      <c r="S71" s="21" t="str">
        <f>LOOKUP(R71,{0,1,50,60,70,80,90},{" ","F","E","D","C","B","A"})</f>
        <v> </v>
      </c>
    </row>
    <row r="72" spans="1:19" ht="15.75" thickBot="1">
      <c r="A72" s="15">
        <v>70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1"/>
        <v>0</v>
      </c>
      <c r="S72" s="21" t="str">
        <f>LOOKUP(R72,{0,1,50,60,70,80,90},{" ","F","E","D","C","B","A"})</f>
        <v> </v>
      </c>
    </row>
    <row r="73" spans="1:19" ht="15.75" thickBot="1">
      <c r="A73" s="15">
        <v>71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t="shared" si="1"/>
        <v>0</v>
      </c>
      <c r="S73" s="21" t="str">
        <f>LOOKUP(R73,{0,1,50,60,70,80,90},{" ","F","E","D","C","B","A"})</f>
        <v> </v>
      </c>
    </row>
    <row r="74" spans="1:19" ht="15.75" thickBot="1">
      <c r="A74" s="15">
        <v>72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73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74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75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76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77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78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79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80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81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82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83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84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85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86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87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88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89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90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91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92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93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94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95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96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97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98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99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100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101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102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103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104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105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106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107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108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109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110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111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112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113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114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115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116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117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118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119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120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121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122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123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124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125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126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127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128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129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aca="true" t="shared" si="2" ref="R131:R194">SUM(E131:Q131)</f>
        <v>0</v>
      </c>
      <c r="S131" s="21" t="str">
        <f>LOOKUP(R131,{0,1,50,60,70,80,90},{" ","F","E","D","C","B","A"})</f>
        <v> </v>
      </c>
    </row>
    <row r="132" spans="1:19" ht="15.75" thickBot="1">
      <c r="A132" s="15">
        <v>130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2"/>
        <v>0</v>
      </c>
      <c r="S132" s="21" t="str">
        <f>LOOKUP(R132,{0,1,50,60,70,80,90},{" ","F","E","D","C","B","A"})</f>
        <v> </v>
      </c>
    </row>
    <row r="133" spans="1:19" ht="15.75" thickBot="1">
      <c r="A133" s="15">
        <v>131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2"/>
        <v>0</v>
      </c>
      <c r="S133" s="21" t="str">
        <f>LOOKUP(R133,{0,1,50,60,70,80,90},{" ","F","E","D","C","B","A"})</f>
        <v> </v>
      </c>
    </row>
    <row r="134" spans="1:19" ht="15.75" thickBot="1">
      <c r="A134" s="15">
        <v>132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2"/>
        <v>0</v>
      </c>
      <c r="S134" s="21" t="str">
        <f>LOOKUP(R134,{0,1,50,60,70,80,90},{" ","F","E","D","C","B","A"})</f>
        <v> </v>
      </c>
    </row>
    <row r="135" spans="1:19" ht="15.75" thickBot="1">
      <c r="A135" s="15">
        <v>133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2"/>
        <v>0</v>
      </c>
      <c r="S135" s="21" t="str">
        <f>LOOKUP(R135,{0,1,50,60,70,80,90},{" ","F","E","D","C","B","A"})</f>
        <v> </v>
      </c>
    </row>
    <row r="136" spans="1:19" ht="15.75" thickBot="1">
      <c r="A136" s="15">
        <v>134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2"/>
        <v>0</v>
      </c>
      <c r="S136" s="21" t="str">
        <f>LOOKUP(R136,{0,1,50,60,70,80,90},{" ","F","E","D","C","B","A"})</f>
        <v> </v>
      </c>
    </row>
    <row r="137" spans="1:19" ht="15.75" thickBot="1">
      <c r="A137" s="15">
        <v>135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t="shared" si="2"/>
        <v>0</v>
      </c>
      <c r="S137" s="21" t="str">
        <f>LOOKUP(R137,{0,1,50,60,70,80,90},{" ","F","E","D","C","B","A"})</f>
        <v> </v>
      </c>
    </row>
    <row r="138" spans="1:19" ht="15.75" thickBot="1">
      <c r="A138" s="15">
        <v>136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137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138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139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140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141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142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143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144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145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146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147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148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149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150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151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152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153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154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155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156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157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158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159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160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161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162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163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164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165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166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167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168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169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170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171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172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173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174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175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176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177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178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179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180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181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182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183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184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185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186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187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188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189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190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191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192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193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aca="true" t="shared" si="3" ref="R195:R258">SUM(E195:Q195)</f>
        <v>0</v>
      </c>
      <c r="S195" s="21" t="str">
        <f>LOOKUP(R195,{0,1,50,60,70,80,90},{" ","F","E","D","C","B","A"})</f>
        <v> </v>
      </c>
    </row>
    <row r="196" spans="1:19" ht="15.75" thickBot="1">
      <c r="A196" s="15">
        <v>194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3"/>
        <v>0</v>
      </c>
      <c r="S196" s="21" t="str">
        <f>LOOKUP(R196,{0,1,50,60,70,80,90},{" ","F","E","D","C","B","A"})</f>
        <v> </v>
      </c>
    </row>
    <row r="197" spans="1:19" ht="15.75" thickBot="1">
      <c r="A197" s="15">
        <v>195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3"/>
        <v>0</v>
      </c>
      <c r="S197" s="21" t="str">
        <f>LOOKUP(R197,{0,1,50,60,70,80,90},{" ","F","E","D","C","B","A"})</f>
        <v> </v>
      </c>
    </row>
    <row r="198" spans="1:19" ht="15.75" thickBot="1">
      <c r="A198" s="15">
        <v>196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3"/>
        <v>0</v>
      </c>
      <c r="S198" s="21" t="str">
        <f>LOOKUP(R198,{0,1,50,60,70,80,90},{" ","F","E","D","C","B","A"})</f>
        <v> </v>
      </c>
    </row>
    <row r="199" spans="1:19" ht="15.75" thickBot="1">
      <c r="A199" s="15">
        <v>197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3"/>
        <v>0</v>
      </c>
      <c r="S199" s="21" t="str">
        <f>LOOKUP(R199,{0,1,50,60,70,80,90},{" ","F","E","D","C","B","A"})</f>
        <v> </v>
      </c>
    </row>
    <row r="200" spans="1:19" ht="15.75" thickBot="1">
      <c r="A200" s="15">
        <v>198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3"/>
        <v>0</v>
      </c>
      <c r="S200" s="21" t="str">
        <f>LOOKUP(R200,{0,1,50,60,70,80,90},{" ","F","E","D","C","B","A"})</f>
        <v> </v>
      </c>
    </row>
    <row r="201" spans="1:19" ht="15.75" thickBot="1">
      <c r="A201" s="15">
        <v>199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t="shared" si="3"/>
        <v>0</v>
      </c>
      <c r="S201" s="21" t="str">
        <f>LOOKUP(R201,{0,1,50,60,70,80,90},{" ","F","E","D","C","B","A"})</f>
        <v> </v>
      </c>
    </row>
    <row r="202" spans="1:19" ht="15.75" thickBot="1">
      <c r="A202" s="15">
        <v>200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201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202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203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204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205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206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207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208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209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210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211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212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213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214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215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216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217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218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219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220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221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222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223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224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225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226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227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228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229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230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231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232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233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234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235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236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237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238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239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240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241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242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243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244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245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246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247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248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249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250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251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252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253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254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255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256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257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aca="true" t="shared" si="4" ref="R259:R321">SUM(E259:Q259)</f>
        <v>0</v>
      </c>
      <c r="S259" s="21" t="str">
        <f>LOOKUP(R259,{0,1,50,60,70,80,90},{" ","F","E","D","C","B","A"})</f>
        <v> </v>
      </c>
    </row>
    <row r="260" spans="1:19" ht="15.75" thickBot="1">
      <c r="A260" s="15">
        <v>258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4"/>
        <v>0</v>
      </c>
      <c r="S260" s="21" t="str">
        <f>LOOKUP(R260,{0,1,50,60,70,80,90},{" ","F","E","D","C","B","A"})</f>
        <v> </v>
      </c>
    </row>
    <row r="261" spans="1:19" ht="15.75" thickBot="1">
      <c r="A261" s="15">
        <v>259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4"/>
        <v>0</v>
      </c>
      <c r="S261" s="21" t="str">
        <f>LOOKUP(R261,{0,1,50,60,70,80,90},{" ","F","E","D","C","B","A"})</f>
        <v> </v>
      </c>
    </row>
    <row r="262" spans="1:19" ht="15.75" thickBot="1">
      <c r="A262" s="15">
        <v>260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4"/>
        <v>0</v>
      </c>
      <c r="S262" s="21" t="str">
        <f>LOOKUP(R262,{0,1,50,60,70,80,90},{" ","F","E","D","C","B","A"})</f>
        <v> </v>
      </c>
    </row>
    <row r="263" spans="1:19" ht="15.75" thickBot="1">
      <c r="A263" s="15">
        <v>261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4"/>
        <v>0</v>
      </c>
      <c r="S263" s="21" t="str">
        <f>LOOKUP(R263,{0,1,50,60,70,80,90},{" ","F","E","D","C","B","A"})</f>
        <v> </v>
      </c>
    </row>
    <row r="264" spans="1:19" ht="15.75" thickBot="1">
      <c r="A264" s="15">
        <v>262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4"/>
        <v>0</v>
      </c>
      <c r="S264" s="21" t="str">
        <f>LOOKUP(R264,{0,1,50,60,70,80,90},{" ","F","E","D","C","B","A"})</f>
        <v> </v>
      </c>
    </row>
    <row r="265" spans="1:19" ht="15.75" thickBot="1">
      <c r="A265" s="15">
        <v>263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t="shared" si="4"/>
        <v>0</v>
      </c>
      <c r="S265" s="21" t="str">
        <f>LOOKUP(R265,{0,1,50,60,70,80,90},{" ","F","E","D","C","B","A"})</f>
        <v> </v>
      </c>
    </row>
    <row r="266" spans="1:19" ht="15.75" thickBot="1">
      <c r="A266" s="15">
        <v>264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265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266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267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268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269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270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271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272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273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274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275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276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277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278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279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280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281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282</v>
      </c>
      <c r="B284" s="33"/>
      <c r="C284" s="33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283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284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285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286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287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288</v>
      </c>
      <c r="B290" s="34"/>
      <c r="C290" s="34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289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290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291</v>
      </c>
      <c r="B293" s="22"/>
      <c r="C293" s="22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292</v>
      </c>
      <c r="B294" s="22"/>
      <c r="C294" s="22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293</v>
      </c>
      <c r="B295" s="22"/>
      <c r="C295" s="22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294</v>
      </c>
      <c r="B296" s="22"/>
      <c r="C296" s="22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295</v>
      </c>
      <c r="B297" s="22"/>
      <c r="C297" s="22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296</v>
      </c>
      <c r="B298" s="22"/>
      <c r="C298" s="22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297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298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299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300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301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302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303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304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305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306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307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308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309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310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311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312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313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314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315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316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317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318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319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320</v>
      </c>
      <c r="B322" s="31"/>
      <c r="C322" s="32"/>
      <c r="D322" s="16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/>
      <c r="S322" s="21"/>
    </row>
    <row r="323" spans="1:19" ht="15.75" thickBot="1">
      <c r="A323" s="15">
        <v>321</v>
      </c>
      <c r="B323" s="31"/>
      <c r="C323" s="32"/>
      <c r="D323" s="16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/>
      <c r="S323" s="21"/>
    </row>
    <row r="324" spans="1:19" ht="15.75" thickBot="1">
      <c r="A324" s="15">
        <v>322</v>
      </c>
      <c r="B324" s="31"/>
      <c r="C324" s="32"/>
      <c r="D324" s="16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/>
      <c r="S324" s="21"/>
    </row>
    <row r="325" spans="1:19" ht="15.75" thickBot="1">
      <c r="A325" s="15">
        <v>323</v>
      </c>
      <c r="B325" s="31"/>
      <c r="C325" s="32"/>
      <c r="D325" s="16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/>
      <c r="S325" s="21"/>
    </row>
    <row r="326" spans="1:19" ht="15.75" thickBot="1">
      <c r="A326" s="15">
        <v>324</v>
      </c>
      <c r="B326" s="31"/>
      <c r="C326" s="32"/>
      <c r="D326" s="16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/>
      <c r="S326" s="21"/>
    </row>
    <row r="327" spans="1:19" ht="15.75" thickBot="1">
      <c r="A327" s="15">
        <v>325</v>
      </c>
      <c r="B327" s="31"/>
      <c r="C327" s="32"/>
      <c r="D327" s="16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/>
      <c r="S327" s="21"/>
    </row>
    <row r="328" spans="1:19" ht="15.75" thickBot="1">
      <c r="A328" s="15">
        <v>326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327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328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329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330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331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332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333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334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335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336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337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338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339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340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341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342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343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344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345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346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347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348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349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350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351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352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353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354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355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356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357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358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359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360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361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362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363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364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365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366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367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368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369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370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371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372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373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374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375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376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377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378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379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380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381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382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383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384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385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386</v>
      </c>
      <c r="B388" s="31"/>
      <c r="C388" s="32"/>
      <c r="D388" s="23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387</v>
      </c>
      <c r="B389" s="31"/>
      <c r="C389" s="32"/>
      <c r="D389" s="23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388</v>
      </c>
      <c r="B390" s="31"/>
      <c r="C390" s="32"/>
      <c r="D390" s="23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389</v>
      </c>
      <c r="B391" s="31"/>
      <c r="C391" s="32"/>
      <c r="D391" s="23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390</v>
      </c>
      <c r="B392" s="31"/>
      <c r="C392" s="32"/>
      <c r="D392" s="23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391</v>
      </c>
      <c r="B393" s="31"/>
      <c r="C393" s="32"/>
      <c r="D393" s="23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392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393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394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395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396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397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398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399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400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401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402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403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404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405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406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407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408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409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410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411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412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413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414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415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416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417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418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419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420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421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422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423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424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425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426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427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428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429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430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431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432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433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434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435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436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437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438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439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440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441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442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443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444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445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446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447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448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449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450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451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452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453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454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455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456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457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458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459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460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461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462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463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464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465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466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467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468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469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470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471</v>
      </c>
      <c r="B473" s="22"/>
      <c r="C473" s="2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>
        <f aca="true" t="shared" si="5" ref="R473:R536">SUM(E473:Q473)</f>
        <v>0</v>
      </c>
      <c r="S473" s="21" t="str">
        <f>LOOKUP(R473,{0,1,50,60,70,80,90},{" ","F","E","D","C","B","A"})</f>
        <v> </v>
      </c>
    </row>
    <row r="474" spans="1:19" ht="15.75" thickBot="1">
      <c r="A474" s="15">
        <v>472</v>
      </c>
      <c r="B474" s="22"/>
      <c r="C474" s="2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>
        <f t="shared" si="5"/>
        <v>0</v>
      </c>
      <c r="S474" s="21" t="str">
        <f>LOOKUP(R474,{0,1,50,60,70,80,90},{" ","F","E","D","C","B","A"})</f>
        <v> </v>
      </c>
    </row>
    <row r="475" spans="1:19" ht="15.75" thickBot="1">
      <c r="A475" s="15">
        <v>473</v>
      </c>
      <c r="B475" s="22"/>
      <c r="C475" s="2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>
        <f t="shared" si="5"/>
        <v>0</v>
      </c>
      <c r="S475" s="21" t="str">
        <f>LOOKUP(R475,{0,1,50,60,70,80,90},{" ","F","E","D","C","B","A"})</f>
        <v> </v>
      </c>
    </row>
    <row r="476" spans="1:19" ht="15.75" thickBot="1">
      <c r="A476" s="15">
        <v>474</v>
      </c>
      <c r="B476" s="22"/>
      <c r="C476" s="2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>
        <f t="shared" si="5"/>
        <v>0</v>
      </c>
      <c r="S476" s="21" t="str">
        <f>LOOKUP(R476,{0,1,50,60,70,80,90},{" ","F","E","D","C","B","A"})</f>
        <v> </v>
      </c>
    </row>
    <row r="477" spans="1:19" ht="15.75" thickBot="1">
      <c r="A477" s="15">
        <v>475</v>
      </c>
      <c r="B477" s="22"/>
      <c r="C477" s="2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>
        <f t="shared" si="5"/>
        <v>0</v>
      </c>
      <c r="S477" s="21" t="str">
        <f>LOOKUP(R477,{0,1,50,60,70,80,90},{" ","F","E","D","C","B","A"})</f>
        <v> </v>
      </c>
    </row>
    <row r="478" spans="1:19" ht="15.75" thickBot="1">
      <c r="A478" s="15">
        <v>476</v>
      </c>
      <c r="B478" s="22"/>
      <c r="C478" s="2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>
        <f t="shared" si="5"/>
        <v>0</v>
      </c>
      <c r="S478" s="21" t="str">
        <f>LOOKUP(R478,{0,1,50,60,70,80,90},{" ","F","E","D","C","B","A"})</f>
        <v> </v>
      </c>
    </row>
    <row r="479" spans="1:19" ht="15.75" thickBot="1">
      <c r="A479" s="15">
        <v>477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t="shared" si="5"/>
        <v>0</v>
      </c>
      <c r="S479" s="21" t="str">
        <f>LOOKUP(R479,{0,1,50,60,70,80,90},{" ","F","E","D","C","B","A"})</f>
        <v> </v>
      </c>
    </row>
    <row r="480" spans="1:19" ht="15.75" thickBot="1">
      <c r="A480" s="15">
        <v>478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479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480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481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482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483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484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485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486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487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488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489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490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491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492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493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494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495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496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497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498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499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500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501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502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503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504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505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506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507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508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509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510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511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512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513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514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515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516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517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518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519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520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521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522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523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524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525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526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527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528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529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530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531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532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533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534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535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aca="true" t="shared" si="6" ref="R537:R600">SUM(E537:Q537)</f>
        <v>0</v>
      </c>
      <c r="S537" s="21" t="str">
        <f>LOOKUP(R537,{0,1,50,60,70,80,90},{" ","F","E","D","C","B","A"})</f>
        <v> </v>
      </c>
    </row>
    <row r="538" spans="1:19" ht="15.75" thickBot="1">
      <c r="A538" s="15">
        <v>536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6"/>
        <v>0</v>
      </c>
      <c r="S538" s="21" t="str">
        <f>LOOKUP(R538,{0,1,50,60,70,80,90},{" ","F","E","D","C","B","A"})</f>
        <v> </v>
      </c>
    </row>
    <row r="539" spans="1:19" ht="15.75" thickBot="1">
      <c r="A539" s="15">
        <v>537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6"/>
        <v>0</v>
      </c>
      <c r="S539" s="21" t="str">
        <f>LOOKUP(R539,{0,1,50,60,70,80,90},{" ","F","E","D","C","B","A"})</f>
        <v> </v>
      </c>
    </row>
    <row r="540" spans="1:19" ht="15.75" thickBot="1">
      <c r="A540" s="15">
        <v>538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6"/>
        <v>0</v>
      </c>
      <c r="S540" s="21" t="str">
        <f>LOOKUP(R540,{0,1,50,60,70,80,90},{" ","F","E","D","C","B","A"})</f>
        <v> </v>
      </c>
    </row>
    <row r="541" spans="1:19" ht="15.75" thickBot="1">
      <c r="A541" s="15">
        <v>539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6"/>
        <v>0</v>
      </c>
      <c r="S541" s="21" t="str">
        <f>LOOKUP(R541,{0,1,50,60,70,80,90},{" ","F","E","D","C","B","A"})</f>
        <v> </v>
      </c>
    </row>
    <row r="542" spans="1:19" ht="15.75" thickBot="1">
      <c r="A542" s="15">
        <v>540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6"/>
        <v>0</v>
      </c>
      <c r="S542" s="21" t="str">
        <f>LOOKUP(R542,{0,1,50,60,70,80,90},{" ","F","E","D","C","B","A"})</f>
        <v> </v>
      </c>
    </row>
    <row r="543" spans="1:19" ht="15.75" thickBot="1">
      <c r="A543" s="15">
        <v>541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t="shared" si="6"/>
        <v>0</v>
      </c>
      <c r="S543" s="21" t="str">
        <f>LOOKUP(R543,{0,1,50,60,70,80,90},{" ","F","E","D","C","B","A"})</f>
        <v> </v>
      </c>
    </row>
    <row r="544" spans="1:19" ht="15.75" thickBot="1">
      <c r="A544" s="15">
        <v>542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543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544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545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546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547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548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549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550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551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552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553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554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555</v>
      </c>
      <c r="B557" s="22"/>
      <c r="C557" s="22"/>
      <c r="D557" s="23"/>
      <c r="E557" s="15"/>
      <c r="F557" s="15">
        <v>2</v>
      </c>
      <c r="G557" s="17">
        <v>4</v>
      </c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6</v>
      </c>
      <c r="S557" s="21" t="str">
        <f>LOOKUP(R557,{0,1,50,60,70,80,90},{" ","F","E","D","C","B","A"})</f>
        <v>F</v>
      </c>
    </row>
    <row r="558" spans="1:19" ht="15.75" thickBot="1">
      <c r="A558" s="15">
        <v>556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557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558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559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560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561</v>
      </c>
      <c r="B563" s="22"/>
      <c r="C563" s="22"/>
      <c r="D563" s="23"/>
      <c r="E563" s="15"/>
      <c r="F563" s="15"/>
      <c r="G563" s="17"/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0</v>
      </c>
      <c r="S563" s="21" t="str">
        <f>LOOKUP(R563,{0,1,50,60,70,80,90},{" ","F","E","D","C","B","A"})</f>
        <v> </v>
      </c>
    </row>
    <row r="564" spans="1:19" ht="15.75" thickBot="1">
      <c r="A564" s="15">
        <v>562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563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564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565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566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567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568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569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570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571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572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573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574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575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576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577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578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579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580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581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582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583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584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585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586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587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588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589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590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591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592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593</v>
      </c>
      <c r="B595" s="22"/>
      <c r="C595" s="22"/>
      <c r="D595" s="23"/>
      <c r="E595" s="15"/>
      <c r="F595" s="15"/>
      <c r="G595" s="17"/>
      <c r="H595" s="18"/>
      <c r="I595" s="15"/>
      <c r="J595" s="15">
        <v>3</v>
      </c>
      <c r="K595" s="15">
        <v>33</v>
      </c>
      <c r="L595" s="15"/>
      <c r="M595" s="15"/>
      <c r="N595" s="15"/>
      <c r="O595" s="15"/>
      <c r="P595" s="19"/>
      <c r="Q595" s="19"/>
      <c r="R595" s="20">
        <f t="shared" si="6"/>
        <v>36</v>
      </c>
      <c r="S595" s="21" t="str">
        <f>LOOKUP(R595,{0,1,50,60,70,80,90},{" ","F","E","D","C","B","A"})</f>
        <v>F</v>
      </c>
    </row>
    <row r="596" spans="1:19" ht="15.75" thickBot="1">
      <c r="A596" s="15">
        <v>594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595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596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597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598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599</v>
      </c>
      <c r="B601" s="22"/>
      <c r="C601" s="22"/>
      <c r="D601" s="23"/>
      <c r="E601" s="15"/>
      <c r="F601" s="15"/>
      <c r="G601" s="17"/>
      <c r="H601" s="18"/>
      <c r="I601" s="15"/>
      <c r="J601" s="15"/>
      <c r="K601" s="15"/>
      <c r="L601" s="15"/>
      <c r="M601" s="15"/>
      <c r="N601" s="15"/>
      <c r="O601" s="15"/>
      <c r="P601" s="19"/>
      <c r="Q601" s="19"/>
      <c r="R601" s="20">
        <f aca="true" t="shared" si="7" ref="R601:R664">SUM(E601:Q601)</f>
        <v>0</v>
      </c>
      <c r="S601" s="21" t="str">
        <f>LOOKUP(R601,{0,1,50,60,70,80,90},{" ","F","E","D","C","B","A"})</f>
        <v> </v>
      </c>
    </row>
    <row r="602" spans="1:19" ht="15.75" thickBot="1">
      <c r="A602" s="15">
        <v>600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7"/>
        <v>0</v>
      </c>
      <c r="S602" s="21" t="str">
        <f>LOOKUP(R602,{0,1,50,60,70,80,90},{" ","F","E","D","C","B","A"})</f>
        <v> </v>
      </c>
    </row>
    <row r="603" spans="1:19" ht="15.75" thickBot="1">
      <c r="A603" s="15">
        <v>601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7"/>
        <v>0</v>
      </c>
      <c r="S603" s="21" t="str">
        <f>LOOKUP(R603,{0,1,50,60,70,80,90},{" ","F","E","D","C","B","A"})</f>
        <v> </v>
      </c>
    </row>
    <row r="604" spans="1:19" ht="15.75" thickBot="1">
      <c r="A604" s="15">
        <v>602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7"/>
        <v>0</v>
      </c>
      <c r="S604" s="21" t="str">
        <f>LOOKUP(R604,{0,1,50,60,70,80,90},{" ","F","E","D","C","B","A"})</f>
        <v> </v>
      </c>
    </row>
    <row r="605" spans="1:19" ht="15.75" thickBot="1">
      <c r="A605" s="15">
        <v>603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7"/>
        <v>0</v>
      </c>
      <c r="S605" s="21" t="str">
        <f>LOOKUP(R605,{0,1,50,60,70,80,90},{" ","F","E","D","C","B","A"})</f>
        <v> </v>
      </c>
    </row>
    <row r="606" spans="1:19" ht="15.75" thickBot="1">
      <c r="A606" s="15">
        <v>604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7"/>
        <v>0</v>
      </c>
      <c r="S606" s="21" t="str">
        <f>LOOKUP(R606,{0,1,50,60,70,80,90},{" ","F","E","D","C","B","A"})</f>
        <v> </v>
      </c>
    </row>
    <row r="607" spans="1:19" ht="15.75" thickBot="1">
      <c r="A607" s="15">
        <v>605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t="shared" si="7"/>
        <v>0</v>
      </c>
      <c r="S607" s="21" t="str">
        <f>LOOKUP(R607,{0,1,50,60,70,80,90},{" ","F","E","D","C","B","A"})</f>
        <v> </v>
      </c>
    </row>
    <row r="608" spans="1:19" ht="15.75" thickBot="1">
      <c r="A608" s="15">
        <v>606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607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608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609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610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611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612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613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614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615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616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617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618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619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620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621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622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623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624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625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626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627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628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629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630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631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632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633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634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635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636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637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638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639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640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641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642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643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644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645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646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647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648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649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650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651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652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653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654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655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656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657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658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659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660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661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662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663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aca="true" t="shared" si="8" ref="R665:R728">SUM(E665:Q665)</f>
        <v>0</v>
      </c>
      <c r="S665" s="21" t="str">
        <f>LOOKUP(R665,{0,1,50,60,70,80,90},{" ","F","E","D","C","B","A"})</f>
        <v> </v>
      </c>
    </row>
    <row r="666" spans="1:19" ht="15.75" thickBot="1">
      <c r="A666" s="15">
        <v>664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8"/>
        <v>0</v>
      </c>
      <c r="S666" s="21" t="str">
        <f>LOOKUP(R666,{0,1,50,60,70,80,90},{" ","F","E","D","C","B","A"})</f>
        <v> </v>
      </c>
    </row>
    <row r="667" spans="1:19" ht="15.75" thickBot="1">
      <c r="A667" s="15">
        <v>665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8"/>
        <v>0</v>
      </c>
      <c r="S667" s="21" t="str">
        <f>LOOKUP(R667,{0,1,50,60,70,80,90},{" ","F","E","D","C","B","A"})</f>
        <v> </v>
      </c>
    </row>
    <row r="668" spans="1:19" ht="15.75" thickBot="1">
      <c r="A668" s="15">
        <v>666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8"/>
        <v>0</v>
      </c>
      <c r="S668" s="21" t="str">
        <f>LOOKUP(R668,{0,1,50,60,70,80,90},{" ","F","E","D","C","B","A"})</f>
        <v> </v>
      </c>
    </row>
    <row r="669" spans="1:19" ht="15.75" thickBot="1">
      <c r="A669" s="15">
        <v>667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8"/>
        <v>0</v>
      </c>
      <c r="S669" s="21" t="str">
        <f>LOOKUP(R669,{0,1,50,60,70,80,90},{" ","F","E","D","C","B","A"})</f>
        <v> </v>
      </c>
    </row>
    <row r="670" spans="1:19" ht="15.75" thickBot="1">
      <c r="A670" s="15">
        <v>668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8"/>
        <v>0</v>
      </c>
      <c r="S670" s="21" t="str">
        <f>LOOKUP(R670,{0,1,50,60,70,80,90},{" ","F","E","D","C","B","A"})</f>
        <v> </v>
      </c>
    </row>
    <row r="671" spans="1:19" ht="15.75" thickBot="1">
      <c r="A671" s="15">
        <v>669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t="shared" si="8"/>
        <v>0</v>
      </c>
      <c r="S671" s="21" t="str">
        <f>LOOKUP(R671,{0,1,50,60,70,80,90},{" ","F","E","D","C","B","A"})</f>
        <v> </v>
      </c>
    </row>
    <row r="672" spans="1:19" ht="15.75" thickBot="1">
      <c r="A672" s="15">
        <v>670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671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672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673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674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675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676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677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678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679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680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681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682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683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684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685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686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687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688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689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690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691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692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693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694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695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696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697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698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699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700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701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702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703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704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705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706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707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708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709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710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711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712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713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714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715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716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717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718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719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720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721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722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723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724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725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726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727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aca="true" t="shared" si="9" ref="R729:R792">SUM(E729:Q729)</f>
        <v>0</v>
      </c>
      <c r="S729" s="21" t="str">
        <f>LOOKUP(R729,{0,1,50,60,70,80,90},{" ","F","E","D","C","B","A"})</f>
        <v> </v>
      </c>
    </row>
    <row r="730" spans="1:19" ht="15.75" thickBot="1">
      <c r="A730" s="15">
        <v>728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9"/>
        <v>0</v>
      </c>
      <c r="S730" s="21" t="str">
        <f>LOOKUP(R730,{0,1,50,60,70,80,90},{" ","F","E","D","C","B","A"})</f>
        <v> </v>
      </c>
    </row>
    <row r="731" spans="1:19" ht="15.75" thickBot="1">
      <c r="A731" s="15">
        <v>729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9"/>
        <v>0</v>
      </c>
      <c r="S731" s="21" t="str">
        <f>LOOKUP(R731,{0,1,50,60,70,80,90},{" ","F","E","D","C","B","A"})</f>
        <v> </v>
      </c>
    </row>
    <row r="732" spans="1:19" ht="15.75" thickBot="1">
      <c r="A732" s="15">
        <v>730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9"/>
        <v>0</v>
      </c>
      <c r="S732" s="21" t="str">
        <f>LOOKUP(R732,{0,1,50,60,70,80,90},{" ","F","E","D","C","B","A"})</f>
        <v> </v>
      </c>
    </row>
    <row r="733" spans="1:19" ht="15.75" thickBot="1">
      <c r="A733" s="15">
        <v>731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9"/>
        <v>0</v>
      </c>
      <c r="S733" s="21" t="str">
        <f>LOOKUP(R733,{0,1,50,60,70,80,90},{" ","F","E","D","C","B","A"})</f>
        <v> </v>
      </c>
    </row>
    <row r="734" spans="1:19" ht="15.75" thickBot="1">
      <c r="A734" s="15">
        <v>732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9"/>
        <v>0</v>
      </c>
      <c r="S734" s="21" t="str">
        <f>LOOKUP(R734,{0,1,50,60,70,80,90},{" ","F","E","D","C","B","A"})</f>
        <v> </v>
      </c>
    </row>
    <row r="735" spans="1:19" ht="15.75" thickBot="1">
      <c r="A735" s="15">
        <v>733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t="shared" si="9"/>
        <v>0</v>
      </c>
      <c r="S735" s="21" t="str">
        <f>LOOKUP(R735,{0,1,50,60,70,80,90},{" ","F","E","D","C","B","A"})</f>
        <v> </v>
      </c>
    </row>
    <row r="736" spans="1:19" ht="15.75" thickBot="1">
      <c r="A736" s="15">
        <v>734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735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736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737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738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739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740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741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742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743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744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745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746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747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748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749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750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751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752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753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754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755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756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757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758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759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760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761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762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763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764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765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766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767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768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769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770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771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772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773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774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775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776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777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778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779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780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781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782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783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784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785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786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787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788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789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790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791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aca="true" t="shared" si="10" ref="R793:R856">SUM(E793:Q793)</f>
        <v>0</v>
      </c>
      <c r="S793" s="21" t="str">
        <f>LOOKUP(R793,{0,1,50,60,70,80,90},{" ","F","E","D","C","B","A"})</f>
        <v> </v>
      </c>
    </row>
    <row r="794" spans="1:19" ht="15.75" thickBot="1">
      <c r="A794" s="15">
        <v>792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10"/>
        <v>0</v>
      </c>
      <c r="S794" s="21" t="str">
        <f>LOOKUP(R794,{0,1,50,60,70,80,90},{" ","F","E","D","C","B","A"})</f>
        <v> </v>
      </c>
    </row>
    <row r="795" spans="1:19" ht="15.75" thickBot="1">
      <c r="A795" s="15">
        <v>793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10"/>
        <v>0</v>
      </c>
      <c r="S795" s="21" t="str">
        <f>LOOKUP(R795,{0,1,50,60,70,80,90},{" ","F","E","D","C","B","A"})</f>
        <v> </v>
      </c>
    </row>
    <row r="796" spans="1:19" ht="15.75" thickBot="1">
      <c r="A796" s="15">
        <v>794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10"/>
        <v>0</v>
      </c>
      <c r="S796" s="21" t="str">
        <f>LOOKUP(R796,{0,1,50,60,70,80,90},{" ","F","E","D","C","B","A"})</f>
        <v> </v>
      </c>
    </row>
    <row r="797" spans="1:19" ht="15.75" thickBot="1">
      <c r="A797" s="15">
        <v>795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10"/>
        <v>0</v>
      </c>
      <c r="S797" s="21" t="str">
        <f>LOOKUP(R797,{0,1,50,60,70,80,90},{" ","F","E","D","C","B","A"})</f>
        <v> </v>
      </c>
    </row>
    <row r="798" spans="1:19" ht="15.75" thickBot="1">
      <c r="A798" s="15">
        <v>796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10"/>
        <v>0</v>
      </c>
      <c r="S798" s="21" t="str">
        <f>LOOKUP(R798,{0,1,50,60,70,80,90},{" ","F","E","D","C","B","A"})</f>
        <v> </v>
      </c>
    </row>
    <row r="799" spans="1:19" ht="15.75" thickBot="1">
      <c r="A799" s="15">
        <v>797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t="shared" si="10"/>
        <v>0</v>
      </c>
      <c r="S799" s="21" t="str">
        <f>LOOKUP(R799,{0,1,50,60,70,80,90},{" ","F","E","D","C","B","A"})</f>
        <v> </v>
      </c>
    </row>
    <row r="800" spans="1:19" ht="15.75" thickBot="1">
      <c r="A800" s="15">
        <v>798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799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800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801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802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803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804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805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806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807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808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809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810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811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812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813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814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815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816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817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818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819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820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821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822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823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824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 t="s">
        <v>12</v>
      </c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825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826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827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828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829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830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/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831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832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833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834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835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836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837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838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839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840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841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842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843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844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845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846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847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848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849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850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851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852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853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854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855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aca="true" t="shared" si="11" ref="R857:R920">SUM(E857:Q857)</f>
        <v>0</v>
      </c>
      <c r="S857" s="21" t="str">
        <f>LOOKUP(R857,{0,1,50,60,70,80,90},{" ","F","E","D","C","B","A"})</f>
        <v> </v>
      </c>
    </row>
    <row r="858" spans="1:19" ht="15.75" thickBot="1">
      <c r="A858" s="15">
        <v>856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1"/>
        <v>0</v>
      </c>
      <c r="S858" s="21" t="str">
        <f>LOOKUP(R858,{0,1,50,60,70,80,90},{" ","F","E","D","C","B","A"})</f>
        <v> </v>
      </c>
    </row>
    <row r="859" spans="1:19" ht="15.75" thickBot="1">
      <c r="A859" s="15">
        <v>857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1"/>
        <v>0</v>
      </c>
      <c r="S859" s="21" t="str">
        <f>LOOKUP(R859,{0,1,50,60,70,80,90},{" ","F","E","D","C","B","A"})</f>
        <v> </v>
      </c>
    </row>
    <row r="860" spans="1:19" ht="15.75" thickBot="1">
      <c r="A860" s="15">
        <v>858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1"/>
        <v>0</v>
      </c>
      <c r="S860" s="21" t="str">
        <f>LOOKUP(R860,{0,1,50,60,70,80,90},{" ","F","E","D","C","B","A"})</f>
        <v> </v>
      </c>
    </row>
    <row r="861" spans="1:19" ht="15.75" thickBot="1">
      <c r="A861" s="15">
        <v>859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1"/>
        <v>0</v>
      </c>
      <c r="S861" s="21" t="str">
        <f>LOOKUP(R861,{0,1,50,60,70,80,90},{" ","F","E","D","C","B","A"})</f>
        <v> </v>
      </c>
    </row>
    <row r="862" spans="1:19" ht="15.75" thickBot="1">
      <c r="A862" s="15">
        <v>860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1"/>
        <v>0</v>
      </c>
      <c r="S862" s="21" t="str">
        <f>LOOKUP(R862,{0,1,50,60,70,80,90},{" ","F","E","D","C","B","A"})</f>
        <v> </v>
      </c>
    </row>
    <row r="863" spans="1:19" ht="15.75" thickBot="1">
      <c r="A863" s="15">
        <v>861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t="shared" si="11"/>
        <v>0</v>
      </c>
      <c r="S863" s="21" t="str">
        <f>LOOKUP(R863,{0,1,50,60,70,80,90},{" ","F","E","D","C","B","A"})</f>
        <v> </v>
      </c>
    </row>
    <row r="864" spans="1:19" ht="15.75" thickBot="1">
      <c r="A864" s="15">
        <v>862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863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864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865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866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867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868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869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870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871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872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873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874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875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876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877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878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">
        <v>11</v>
      </c>
    </row>
    <row r="881" spans="1:19" ht="15.75" thickBot="1">
      <c r="A881" s="15">
        <v>879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880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881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882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883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884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tr">
        <f>LOOKUP(R886,{0,1,50,60,70,80,90},{" ","F","E","D","C","B","A"})</f>
        <v> </v>
      </c>
    </row>
    <row r="887" spans="1:19" ht="15.75" thickBot="1">
      <c r="A887" s="15">
        <v>885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886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887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888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889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890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891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892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893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">
        <v>14</v>
      </c>
    </row>
    <row r="896" spans="1:19" ht="15.75" thickBot="1">
      <c r="A896" s="15">
        <v>894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895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896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897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898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899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tr">
        <f>LOOKUP(R901,{0,1,50,60,70,80,90},{" ","F","E","D","C","B","A"})</f>
        <v> </v>
      </c>
    </row>
    <row r="902" spans="1:19" ht="15.75" thickBot="1">
      <c r="A902" s="15">
        <v>900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901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902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903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904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905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906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907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908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909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910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911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912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913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914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915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916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917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918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919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aca="true" t="shared" si="12" ref="R921:R962">SUM(E921:Q921)</f>
        <v>0</v>
      </c>
      <c r="S921" s="21" t="str">
        <f>LOOKUP(R921,{0,1,50,60,70,80,90},{" ","F","E","D","C","B","A"})</f>
        <v> </v>
      </c>
    </row>
    <row r="922" spans="1:19" ht="15.75" thickBot="1">
      <c r="A922" s="15">
        <v>920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2"/>
        <v>0</v>
      </c>
      <c r="S922" s="21" t="str">
        <f>LOOKUP(R922,{0,1,50,60,70,80,90},{" ","F","E","D","C","B","A"})</f>
        <v> </v>
      </c>
    </row>
    <row r="923" spans="1:19" ht="15.75" thickBot="1">
      <c r="A923" s="15">
        <v>921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2"/>
        <v>0</v>
      </c>
      <c r="S923" s="21" t="str">
        <f>LOOKUP(R923,{0,1,50,60,70,80,90},{" ","F","E","D","C","B","A"})</f>
        <v> </v>
      </c>
    </row>
    <row r="924" spans="1:19" ht="15.75" thickBot="1">
      <c r="A924" s="15">
        <v>922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2"/>
        <v>0</v>
      </c>
      <c r="S924" s="21" t="str">
        <f>LOOKUP(R924,{0,1,50,60,70,80,90},{" ","F","E","D","C","B","A"})</f>
        <v> </v>
      </c>
    </row>
    <row r="925" spans="1:19" ht="15.75" thickBot="1">
      <c r="A925" s="15">
        <v>923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2"/>
        <v>0</v>
      </c>
      <c r="S925" s="21" t="str">
        <f>LOOKUP(R925,{0,1,50,60,70,80,90},{" ","F","E","D","C","B","A"})</f>
        <v> </v>
      </c>
    </row>
    <row r="926" spans="1:19" ht="15.75" thickBot="1">
      <c r="A926" s="15">
        <v>924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2"/>
        <v>0</v>
      </c>
      <c r="S926" s="21" t="str">
        <f>LOOKUP(R926,{0,1,50,60,70,80,90},{" ","F","E","D","C","B","A"})</f>
        <v> </v>
      </c>
    </row>
    <row r="927" spans="1:19" ht="15.75" thickBot="1">
      <c r="A927" s="15">
        <v>925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t="shared" si="12"/>
        <v>0</v>
      </c>
      <c r="S927" s="21" t="str">
        <f>LOOKUP(R927,{0,1,50,60,70,80,90},{" ","F","E","D","C","B","A"})</f>
        <v> </v>
      </c>
    </row>
    <row r="928" spans="1:19" ht="15.75" thickBot="1">
      <c r="A928" s="15">
        <v>926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927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928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929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930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931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932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933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934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935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936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937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938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939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940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941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942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943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944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945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946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947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948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949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950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951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952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953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954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955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956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957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958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959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960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961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aca="true" t="shared" si="13" ref="R963:R994">SUM(E963:Q963)</f>
        <v>0</v>
      </c>
      <c r="S963" s="21" t="str">
        <f>LOOKUP(R963,{0,1,50,60,70,80,90},{" ","F","E","D","C","B","A"})</f>
        <v> </v>
      </c>
    </row>
    <row r="964" spans="1:19" ht="15.75" thickBot="1">
      <c r="A964" s="15">
        <v>962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3"/>
        <v>0</v>
      </c>
      <c r="S964" s="21" t="str">
        <f>LOOKUP(R964,{0,1,50,60,70,80,90},{" ","F","E","D","C","B","A"})</f>
        <v> </v>
      </c>
    </row>
    <row r="965" spans="1:19" ht="15.75" thickBot="1">
      <c r="A965" s="15">
        <v>963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3"/>
        <v>0</v>
      </c>
      <c r="S965" s="21" t="str">
        <f>LOOKUP(R965,{0,1,50,60,70,80,90},{" ","F","E","D","C","B","A"})</f>
        <v> </v>
      </c>
    </row>
    <row r="966" spans="1:19" ht="15.75" thickBot="1">
      <c r="A966" s="15">
        <v>964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3"/>
        <v>0</v>
      </c>
      <c r="S966" s="21" t="s">
        <v>13</v>
      </c>
    </row>
    <row r="967" spans="1:19" ht="15.75" thickBot="1">
      <c r="A967" s="15">
        <v>965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3"/>
        <v>0</v>
      </c>
      <c r="S967" s="21" t="str">
        <f>LOOKUP(R967,{0,1,50,60,70,80,90},{" ","F","E","D","C","B","A"})</f>
        <v> </v>
      </c>
    </row>
    <row r="968" spans="1:19" ht="15.75" thickBot="1">
      <c r="A968" s="15">
        <v>966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3"/>
        <v>0</v>
      </c>
      <c r="S968" s="21" t="str">
        <f>LOOKUP(R968,{0,1,50,60,70,80,90},{" ","F","E","D","C","B","A"})</f>
        <v> </v>
      </c>
    </row>
    <row r="969" spans="1:19" ht="15">
      <c r="A969" s="24">
        <v>967</v>
      </c>
      <c r="B969" s="25"/>
      <c r="C969" s="26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t="shared" si="13"/>
        <v>0</v>
      </c>
      <c r="S969" s="21" t="str">
        <f>LOOKUP(R969,{0,1,50,60,70,80,90},{" ","F","E","D","C","B","A"})</f>
        <v> </v>
      </c>
    </row>
    <row r="970" spans="1:19" ht="15">
      <c r="A970" s="27"/>
      <c r="B970" s="25"/>
      <c r="C970" s="26"/>
      <c r="D970" s="23"/>
      <c r="E970" s="23"/>
      <c r="F970" s="23"/>
      <c r="G970" s="28"/>
      <c r="H970" s="29"/>
      <c r="I970" s="29"/>
      <c r="J970" s="29"/>
      <c r="K970" s="23"/>
      <c r="L970" s="23"/>
      <c r="M970" s="23"/>
      <c r="N970" s="23"/>
      <c r="O970" s="23"/>
      <c r="P970" s="30"/>
      <c r="Q970" s="30"/>
      <c r="R970" s="20">
        <f t="shared" si="13"/>
        <v>0</v>
      </c>
      <c r="S970" s="21" t="str">
        <f>LOOKUP(R970,{0,1,50,60,70,80,90},{" ","F","E","D","C","B","A"})</f>
        <v> </v>
      </c>
    </row>
    <row r="971" spans="1:19" ht="15">
      <c r="A971" s="23"/>
      <c r="B971" s="25"/>
      <c r="C971" s="23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">
      <c r="A972" s="23"/>
      <c r="B972" s="25"/>
      <c r="C972" s="23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tr">
        <f>LOOKUP(R972,{0,1,50,60,70,80,90},{" ","F","E","D","C","B","A"})</f>
        <v> </v>
      </c>
    </row>
    <row r="973" spans="1:19" ht="15">
      <c r="A973" s="23"/>
      <c r="B973" s="25"/>
      <c r="C973" s="23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">
      <c r="A974" s="23"/>
      <c r="B974" s="25"/>
      <c r="C974" s="23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3"/>
      <c r="B975" s="25"/>
      <c r="C975" s="23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3"/>
      <c r="B976" s="25"/>
      <c r="C976" s="23"/>
      <c r="D976" s="23"/>
      <c r="E976" s="15"/>
      <c r="F976" s="15"/>
      <c r="G976" s="17"/>
      <c r="H976" s="18"/>
      <c r="I976" s="15"/>
      <c r="J976" s="15"/>
      <c r="K976" s="15"/>
      <c r="L976" s="15"/>
      <c r="M976" s="15"/>
      <c r="N976" s="15"/>
      <c r="O976" s="15"/>
      <c r="P976" s="19"/>
      <c r="Q976" s="19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/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/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23"/>
      <c r="F997" s="23"/>
      <c r="G997" s="28"/>
      <c r="H997" s="29"/>
      <c r="I997" s="23"/>
      <c r="J997" s="23"/>
      <c r="K997" s="23"/>
      <c r="L997" s="23"/>
      <c r="M997" s="23"/>
      <c r="N997" s="23"/>
      <c r="O997" s="23"/>
      <c r="P997" s="30"/>
      <c r="Q997" s="30"/>
      <c r="R997" s="23"/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23"/>
      <c r="F998" s="23"/>
      <c r="G998" s="28"/>
      <c r="H998" s="29"/>
      <c r="I998" s="23"/>
      <c r="J998" s="23"/>
      <c r="K998" s="23"/>
      <c r="L998" s="23"/>
      <c r="M998" s="23"/>
      <c r="N998" s="23"/>
      <c r="O998" s="23"/>
      <c r="P998" s="30"/>
      <c r="Q998" s="30"/>
      <c r="R998" s="23"/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23"/>
      <c r="F999" s="23"/>
      <c r="G999" s="28"/>
      <c r="H999" s="29"/>
      <c r="I999" s="23"/>
      <c r="J999" s="23"/>
      <c r="K999" s="23"/>
      <c r="L999" s="23"/>
      <c r="M999" s="23"/>
      <c r="N999" s="23"/>
      <c r="O999" s="23"/>
      <c r="P999" s="30"/>
      <c r="Q999" s="30"/>
      <c r="R999" s="23"/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23"/>
      <c r="F1000" s="23"/>
      <c r="G1000" s="28"/>
      <c r="H1000" s="29"/>
      <c r="I1000" s="23"/>
      <c r="J1000" s="23"/>
      <c r="K1000" s="23"/>
      <c r="L1000" s="23"/>
      <c r="M1000" s="23"/>
      <c r="N1000" s="23"/>
      <c r="O1000" s="23"/>
      <c r="P1000" s="30"/>
      <c r="Q1000" s="30"/>
      <c r="R1000" s="23"/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23"/>
      <c r="F1001" s="23"/>
      <c r="G1001" s="28"/>
      <c r="H1001" s="29"/>
      <c r="I1001" s="23"/>
      <c r="J1001" s="23"/>
      <c r="K1001" s="23"/>
      <c r="L1001" s="23"/>
      <c r="M1001" s="23"/>
      <c r="N1001" s="23"/>
      <c r="O1001" s="23"/>
      <c r="P1001" s="30"/>
      <c r="Q1001" s="30"/>
      <c r="R1001" s="23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23"/>
      <c r="F1002" s="23"/>
      <c r="G1002" s="28"/>
      <c r="H1002" s="29"/>
      <c r="I1002" s="23"/>
      <c r="J1002" s="23"/>
      <c r="K1002" s="23"/>
      <c r="L1002" s="23"/>
      <c r="M1002" s="23"/>
      <c r="N1002" s="23"/>
      <c r="O1002" s="23"/>
      <c r="P1002" s="30"/>
      <c r="Q1002" s="30"/>
      <c r="R1002" s="23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</sheetData>
  <sheetProtection/>
  <mergeCells count="12"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2022-12-13T08:20:52Z</dcterms:modified>
  <cp:category/>
  <cp:version/>
  <cp:contentType/>
  <cp:contentStatus/>
</cp:coreProperties>
</file>